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1 чтение" sheetId="1" state="visible" r:id="rId3"/>
    <sheet name="2 чтение" sheetId="2" state="visible" r:id="rId4"/>
    <sheet name="февраль" sheetId="3" state="visible" r:id="rId5"/>
    <sheet name="март" sheetId="4" state="visible" r:id="rId6"/>
    <sheet name="май" sheetId="5" state="visible" r:id="rId7"/>
    <sheet name="июнь" sheetId="6" state="visible" r:id="rId8"/>
    <sheet name="август" sheetId="7" state="visible" r:id="rId9"/>
    <sheet name="сентябрь" sheetId="8" state="visible" r:id="rId10"/>
    <sheet name="ноябрь" sheetId="9" state="visible" r:id="rId11"/>
    <sheet name="декабрь" sheetId="10" state="visible" r:id="rId12"/>
  </sheets>
  <definedNames>
    <definedName function="false" hidden="false" localSheetId="0" name="_xlnm.Print_Titles" vbProcedure="false">'1 чтение'!$6:$6</definedName>
    <definedName function="false" hidden="false" localSheetId="1" name="_xlnm.Print_Titles" vbProcedure="false">'2 чтение'!$6:$6</definedName>
    <definedName function="false" hidden="false" localSheetId="6" name="_xlnm.Print_Titles" vbProcedure="false">август!$7:$7</definedName>
    <definedName function="false" hidden="false" localSheetId="9" name="_xlnm.Print_Titles" vbProcedure="false">декабрь!$7:$7</definedName>
    <definedName function="false" hidden="false" localSheetId="5" name="_xlnm.Print_Titles" vbProcedure="false">июнь!$7:$7</definedName>
    <definedName function="false" hidden="false" localSheetId="4" name="_xlnm.Print_Titles" vbProcedure="false">май!$7:$7</definedName>
    <definedName function="false" hidden="false" localSheetId="3" name="_xlnm.Print_Titles" vbProcedure="false">март!$7:$7</definedName>
    <definedName function="false" hidden="false" localSheetId="8" name="_xlnm.Print_Titles" vbProcedure="false">ноябрь!$7:$7</definedName>
    <definedName function="false" hidden="false" localSheetId="7" name="_xlnm.Print_Titles" vbProcedure="false">сентябрь!$7:$7</definedName>
    <definedName function="false" hidden="false" localSheetId="2" name="_xlnm.Print_Titles" vbProcedure="false">февраль!$7:$7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<sst xmlns="http://schemas.openxmlformats.org/spreadsheetml/2006/main" count="262" uniqueCount="36">
  <si>
    <t xml:space="preserve">Приложение 8
к решению Рассказовского городского
Совета народных депутатов «О бюджете городского округа города Рассказово на 2025 год
и на плановый период 2026 и 2027 годов»                                    от  23.12.2024      № 643</t>
  </si>
  <si>
    <t xml:space="preserve">Источники финансирования дефицита бюджета городского округа                                             города Рассказово Тамбовской области
на 2025 год и на плановый период 2026 и 2027 годов</t>
  </si>
  <si>
    <t xml:space="preserve">тыс. рублей</t>
  </si>
  <si>
    <t xml:space="preserve">Код</t>
  </si>
  <si>
    <t xml:space="preserve">Наименование</t>
  </si>
  <si>
    <t xml:space="preserve">Сумма на</t>
  </si>
  <si>
    <t xml:space="preserve">2025 год</t>
  </si>
  <si>
    <t xml:space="preserve">2026 год</t>
  </si>
  <si>
    <t xml:space="preserve">2027 год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</si>
  <si>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</si>
  <si>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</si>
  <si>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</si>
  <si>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</si>
  <si>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</si>
  <si>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ВСЕГО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</si>
  <si>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</si>
  <si>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</si>
  <si>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</si>
  <si>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</si>
  <si>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</si>
  <si>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</si>
  <si>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</si>
  <si>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</si>
  <si>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000 01 05 02 01 04 0000 610</t>
  </si>
  <si>
    <t xml:space="preserve">Уменьшение прочих остатков денежных средств бюджетов городских округов</t>
  </si>
  <si>
    <t xml:space="preserve">Приложение 3
к решению Рассказовского городского
Совета народных депутатов                                     от                           № </t>
  </si>
  <si>
    <t xml:space="preserve">Изменения в приложение № 8 к решению "О бюджете городского округа города Расказово Тамбовской области на 2025 год и на плановый период 2025 и 2026 годов"</t>
  </si>
  <si>
    <t xml:space="preserve">Приложение 4
к решению Рассказовского городского
Совета народных депутатов                                     от                           № </t>
  </si>
  <si>
    <t xml:space="preserve">Приложение 4
к решению Рассказовского городского
Совета народных депутатов                                    от                           № </t>
  </si>
  <si>
    <t xml:space="preserve">Источники финансирования дефицита                                                                                                                                                              бюджета городского округа города Рассказово Тамбовской области
на 2025 год и на плановый период 2026 и 2027 годов</t>
  </si>
  <si>
    <t xml:space="preserve">Приложение № 4
к решению Рассказовского городского
Совета народных депутатов                                    от 30.12.2025 № 49</t>
  </si>
  <si>
    <t xml:space="preserve">                                                             Источники финансирования дефицита                                                                        бюджета городского округа города Рассказово Тамбовской области
на 2025 год и на плановый период 2026 и 2027 годов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</si>
  <si>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</si>
  <si>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</si>
  <si>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000 01 06 10 02 04 0000 550</t>
  </si>
  <si>
    <t xml:space="preserve"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городских округов,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</si>
</sst>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8">
    <font>
      <sz val="10"/>
      <color rgb="FF000000"/>
      <name val="Times New Roman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PT Astra Serif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6" fillId="0" borderId="1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5" fontId="4" fillId="0" borderId="1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1" sqref="11:11 D2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13.6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99.75" hidden="false" customHeight="true" outlineLevel="0" collapsed="false">
      <c r="A1" s="1"/>
      <c r="B1" s="2"/>
      <c r="C1" s="3" t="s">
        <v>0</v>
      </c>
      <c r="D1" s="3"/>
      <c r="E1" s="3"/>
      <c r="F1" s="3"/>
    </row>
    <row r="2" customFormat="false" ht="65.25" hidden="false" customHeight="true" outlineLevel="0" collapsed="false">
      <c r="A2" s="4" t="s">
        <v>1</v>
      </c>
      <c r="B2" s="4"/>
      <c r="C2" s="4"/>
      <c r="D2" s="4"/>
      <c r="E2" s="4"/>
      <c r="F2" s="4"/>
    </row>
    <row r="3" customFormat="false" ht="14.25" hidden="false" customHeight="true" outlineLevel="0" collapsed="false">
      <c r="A3" s="5"/>
      <c r="B3" s="5"/>
      <c r="C3" s="5"/>
      <c r="D3" s="6"/>
      <c r="E3" s="7" t="s">
        <v>2</v>
      </c>
      <c r="F3" s="7"/>
    </row>
    <row r="4" customFormat="false" ht="20.25" hidden="false" customHeight="true" outlineLevel="0" collapsed="false">
      <c r="A4" s="8" t="s">
        <v>3</v>
      </c>
      <c r="B4" s="8" t="s">
        <v>4</v>
      </c>
      <c r="C4" s="8"/>
      <c r="D4" s="8" t="s">
        <v>5</v>
      </c>
      <c r="E4" s="8"/>
      <c r="F4" s="8"/>
    </row>
    <row r="5" customFormat="false" ht="15.75" hidden="false" customHeight="true" outlineLevel="0" collapsed="false">
      <c r="A5" s="8"/>
      <c r="B5" s="8"/>
      <c r="C5" s="8"/>
      <c r="D5" s="8" t="s">
        <v>6</v>
      </c>
      <c r="E5" s="8" t="s">
        <v>7</v>
      </c>
      <c r="F5" s="8" t="s">
        <v>8</v>
      </c>
    </row>
    <row r="6" customFormat="false" ht="15.75" hidden="false" customHeight="true" outlineLevel="0" collapsed="false">
      <c r="A6" s="9" t="s">
        <v>9</v>
      </c>
      <c r="B6" s="9" t="s">
        <v>10</v>
      </c>
      <c r="C6" s="9"/>
      <c r="D6" s="9" t="s">
        <v>11</v>
      </c>
      <c r="E6" s="9" t="s">
        <v>12</v>
      </c>
      <c r="F6" s="9" t="s">
        <v>13</v>
      </c>
    </row>
    <row r="7" customFormat="false" ht="15" hidden="false" customHeight="true" outlineLevel="0" collapsed="false">
      <c r="A7" s="10" t="s">
        <v>14</v>
      </c>
      <c r="B7" s="11"/>
      <c r="C7" s="11"/>
      <c r="D7" s="12" t="n">
        <v>0</v>
      </c>
      <c r="E7" s="12" t="n">
        <v>-18450</v>
      </c>
      <c r="F7" s="12" t="n">
        <v>-18450</v>
      </c>
    </row>
    <row r="8" customFormat="false" ht="64.5" hidden="false" customHeight="true" outlineLevel="0" collapsed="false">
      <c r="A8" s="13" t="s">
        <v>15</v>
      </c>
      <c r="B8" s="14" t="s">
        <v>16</v>
      </c>
      <c r="C8" s="14"/>
      <c r="D8" s="12" t="n">
        <v>0</v>
      </c>
      <c r="E8" s="12" t="n">
        <v>-18450</v>
      </c>
      <c r="F8" s="12" t="n">
        <v>-18450</v>
      </c>
    </row>
    <row r="9" customFormat="false" ht="111.75" hidden="false" customHeight="true" outlineLevel="0" collapsed="false">
      <c r="A9" s="15" t="s">
        <v>17</v>
      </c>
      <c r="B9" s="16" t="s">
        <v>18</v>
      </c>
      <c r="C9" s="16"/>
      <c r="D9" s="17" t="n">
        <v>0</v>
      </c>
      <c r="E9" s="17" t="n">
        <v>-18450</v>
      </c>
      <c r="F9" s="17" t="n">
        <v>-18450</v>
      </c>
    </row>
    <row r="10" customFormat="false" ht="48.75" hidden="false" customHeight="true" outlineLevel="0" collapsed="false">
      <c r="A10" s="13" t="s">
        <v>19</v>
      </c>
      <c r="B10" s="14" t="s">
        <v>20</v>
      </c>
      <c r="C10" s="14"/>
      <c r="D10" s="12" t="n">
        <v>0</v>
      </c>
      <c r="E10" s="12" t="n">
        <v>0</v>
      </c>
      <c r="F10" s="12" t="n">
        <v>0</v>
      </c>
    </row>
    <row r="11" customFormat="false" ht="48.75" hidden="false" customHeight="true" outlineLevel="0" collapsed="false">
      <c r="A11" s="15" t="s">
        <v>21</v>
      </c>
      <c r="B11" s="16" t="s">
        <v>22</v>
      </c>
      <c r="C11" s="16"/>
      <c r="D11" s="18" t="n">
        <v>-1160132.7</v>
      </c>
      <c r="E11" s="18" t="n">
        <v>-1041416.3</v>
      </c>
      <c r="F11" s="18" t="n">
        <v>-1058855.2</v>
      </c>
    </row>
    <row r="12" customFormat="false" ht="48.75" hidden="false" customHeight="true" outlineLevel="0" collapsed="false">
      <c r="A12" s="15" t="s">
        <v>23</v>
      </c>
      <c r="B12" s="16" t="s">
        <v>24</v>
      </c>
      <c r="C12" s="16"/>
      <c r="D12" s="18" t="n">
        <v>1160132.7</v>
      </c>
      <c r="E12" s="18" t="n">
        <v>1041416.3</v>
      </c>
      <c r="F12" s="18" t="n">
        <v>1058855.2</v>
      </c>
    </row>
  </sheetData>
  <mergeCells count="13">
    <mergeCell ref="C1:F1"/>
    <mergeCell ref="A2:F2"/>
    <mergeCell ref="E3:F3"/>
    <mergeCell ref="A4:A5"/>
    <mergeCell ref="B4:C5"/>
    <mergeCell ref="D4:F4"/>
    <mergeCell ref="B6:C6"/>
    <mergeCell ref="B7:C7"/>
    <mergeCell ref="B8:C8"/>
    <mergeCell ref="B9:C9"/>
    <mergeCell ref="B10:C10"/>
    <mergeCell ref="B11:C11"/>
    <mergeCell ref="B12:C12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80" useFirstPageNumber="true" horizontalDpi="300" verticalDpi="300" copies="1"/>
  <headerFooter differentFirst="false" differentOddEven="false">
    <oddHeader>&amp;R&amp;P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11:1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36.33"/>
    <col collapsed="false" customWidth="true" hidden="false" outlineLevel="0" max="4" min="4" style="0" width="18.83"/>
    <col collapsed="false" customWidth="true" hidden="false" outlineLevel="0" max="5" min="5" style="0" width="17.66"/>
    <col collapsed="false" customWidth="true" hidden="false" outlineLevel="0" max="6" min="6" style="0" width="17.33"/>
  </cols>
  <sheetData>
    <row r="1" customFormat="false" ht="64.5" hidden="false" customHeight="true" outlineLevel="0" collapsed="false">
      <c r="A1" s="1"/>
      <c r="B1" s="2"/>
      <c r="C1" s="19"/>
      <c r="D1" s="26" t="s">
        <v>30</v>
      </c>
      <c r="E1" s="26"/>
      <c r="F1" s="26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31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D14+D11+D9</f>
        <v>31572.4</v>
      </c>
      <c r="E8" s="12" t="n">
        <f aca="false">E9+E11</f>
        <v>-18450</v>
      </c>
      <c r="F8" s="12" t="n">
        <f aca="false">F9+F11</f>
        <v>-18450</v>
      </c>
    </row>
    <row r="9" customFormat="false" ht="32.8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39.55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s="27" customFormat="true" ht="29.1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</v>
      </c>
      <c r="E11" s="12" t="n">
        <f aca="false">E12+E13</f>
        <v>0</v>
      </c>
      <c r="F11" s="12" t="n">
        <f aca="false">F12+F13</f>
        <v>0</v>
      </c>
    </row>
    <row r="12" customFormat="false" ht="34.3" hidden="false" customHeight="true" outlineLevel="0" collapsed="false">
      <c r="A12" s="15" t="s">
        <v>21</v>
      </c>
      <c r="B12" s="16" t="s">
        <v>22</v>
      </c>
      <c r="C12" s="16"/>
      <c r="D12" s="25" t="n">
        <v>-1443604.5</v>
      </c>
      <c r="E12" s="17" t="n">
        <v>-1172238.1</v>
      </c>
      <c r="F12" s="17" t="n">
        <v>-1249652</v>
      </c>
    </row>
    <row r="13" customFormat="false" ht="31.3" hidden="false" customHeight="true" outlineLevel="0" collapsed="false">
      <c r="A13" s="15" t="s">
        <v>23</v>
      </c>
      <c r="B13" s="16" t="s">
        <v>24</v>
      </c>
      <c r="C13" s="16"/>
      <c r="D13" s="25" t="n">
        <v>1461013.2</v>
      </c>
      <c r="E13" s="17" t="n">
        <v>1172238.1</v>
      </c>
      <c r="F13" s="17" t="n">
        <v>1249652</v>
      </c>
    </row>
    <row r="14" customFormat="false" ht="32.8" hidden="false" customHeight="true" outlineLevel="0" collapsed="false">
      <c r="A14" s="13" t="s">
        <v>32</v>
      </c>
      <c r="B14" s="14" t="s">
        <v>33</v>
      </c>
      <c r="C14" s="14"/>
      <c r="D14" s="12" t="n">
        <f aca="false">D15</f>
        <v>14163.7</v>
      </c>
      <c r="E14" s="12" t="n">
        <f aca="false">E15</f>
        <v>0</v>
      </c>
      <c r="F14" s="12" t="n">
        <f aca="false">F15</f>
        <v>0</v>
      </c>
    </row>
    <row r="15" customFormat="false" ht="157.45" hidden="false" customHeight="true" outlineLevel="0" collapsed="false">
      <c r="A15" s="15" t="s">
        <v>34</v>
      </c>
      <c r="B15" s="16" t="s">
        <v>35</v>
      </c>
      <c r="C15" s="16"/>
      <c r="D15" s="25" t="n">
        <v>14163.7</v>
      </c>
      <c r="E15" s="17" t="n">
        <v>0</v>
      </c>
      <c r="F15" s="17" t="n">
        <v>0</v>
      </c>
    </row>
  </sheetData>
  <mergeCells count="16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48" useFirstPageNumber="true" horizontalDpi="300" verticalDpi="300" copies="1"/>
  <headerFooter differentFirst="false" differentOddEven="false">
    <oddHeader>&amp;R&amp;P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1" sqref="11:11 A2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13.6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99.75" hidden="false" customHeight="true" outlineLevel="0" collapsed="false">
      <c r="A1" s="1"/>
      <c r="B1" s="2"/>
      <c r="C1" s="3" t="s">
        <v>0</v>
      </c>
      <c r="D1" s="3"/>
      <c r="E1" s="3"/>
      <c r="F1" s="3"/>
    </row>
    <row r="2" customFormat="false" ht="65.25" hidden="false" customHeight="true" outlineLevel="0" collapsed="false">
      <c r="A2" s="4" t="s">
        <v>1</v>
      </c>
      <c r="B2" s="4"/>
      <c r="C2" s="4"/>
      <c r="D2" s="4"/>
      <c r="E2" s="4"/>
      <c r="F2" s="4"/>
    </row>
    <row r="3" customFormat="false" ht="14.25" hidden="false" customHeight="true" outlineLevel="0" collapsed="false">
      <c r="A3" s="5"/>
      <c r="B3" s="5"/>
      <c r="C3" s="5"/>
      <c r="D3" s="6"/>
      <c r="E3" s="7" t="s">
        <v>2</v>
      </c>
      <c r="F3" s="7"/>
    </row>
    <row r="4" customFormat="false" ht="20.25" hidden="false" customHeight="true" outlineLevel="0" collapsed="false">
      <c r="A4" s="8" t="s">
        <v>3</v>
      </c>
      <c r="B4" s="8" t="s">
        <v>4</v>
      </c>
      <c r="C4" s="8"/>
      <c r="D4" s="8" t="s">
        <v>5</v>
      </c>
      <c r="E4" s="8"/>
      <c r="F4" s="8"/>
    </row>
    <row r="5" customFormat="false" ht="15.75" hidden="false" customHeight="true" outlineLevel="0" collapsed="false">
      <c r="A5" s="8"/>
      <c r="B5" s="8"/>
      <c r="C5" s="8"/>
      <c r="D5" s="8" t="s">
        <v>6</v>
      </c>
      <c r="E5" s="8" t="s">
        <v>7</v>
      </c>
      <c r="F5" s="8" t="s">
        <v>8</v>
      </c>
    </row>
    <row r="6" customFormat="false" ht="15.75" hidden="false" customHeight="true" outlineLevel="0" collapsed="false">
      <c r="A6" s="9" t="s">
        <v>9</v>
      </c>
      <c r="B6" s="9" t="s">
        <v>10</v>
      </c>
      <c r="C6" s="9"/>
      <c r="D6" s="9" t="s">
        <v>11</v>
      </c>
      <c r="E6" s="9" t="s">
        <v>12</v>
      </c>
      <c r="F6" s="9" t="s">
        <v>13</v>
      </c>
    </row>
    <row r="7" customFormat="false" ht="15" hidden="false" customHeight="true" outlineLevel="0" collapsed="false">
      <c r="A7" s="10" t="s">
        <v>14</v>
      </c>
      <c r="B7" s="11"/>
      <c r="C7" s="11"/>
      <c r="D7" s="12" t="n">
        <v>0</v>
      </c>
      <c r="E7" s="12" t="n">
        <v>-18450</v>
      </c>
      <c r="F7" s="12" t="n">
        <v>-18450</v>
      </c>
    </row>
    <row r="8" customFormat="false" ht="64.5" hidden="false" customHeight="true" outlineLevel="0" collapsed="false">
      <c r="A8" s="13" t="s">
        <v>15</v>
      </c>
      <c r="B8" s="14" t="s">
        <v>16</v>
      </c>
      <c r="C8" s="14"/>
      <c r="D8" s="12" t="n">
        <v>0</v>
      </c>
      <c r="E8" s="12" t="n">
        <v>-18450</v>
      </c>
      <c r="F8" s="12" t="n">
        <v>-18450</v>
      </c>
    </row>
    <row r="9" customFormat="false" ht="111.75" hidden="false" customHeight="true" outlineLevel="0" collapsed="false">
      <c r="A9" s="15" t="s">
        <v>17</v>
      </c>
      <c r="B9" s="16" t="s">
        <v>18</v>
      </c>
      <c r="C9" s="16"/>
      <c r="D9" s="17" t="n">
        <v>0</v>
      </c>
      <c r="E9" s="17" t="n">
        <v>-18450</v>
      </c>
      <c r="F9" s="17" t="n">
        <v>-18450</v>
      </c>
    </row>
    <row r="10" customFormat="false" ht="48.75" hidden="false" customHeight="true" outlineLevel="0" collapsed="false">
      <c r="A10" s="13" t="s">
        <v>19</v>
      </c>
      <c r="B10" s="14" t="s">
        <v>20</v>
      </c>
      <c r="C10" s="14"/>
      <c r="D10" s="12" t="n">
        <v>0</v>
      </c>
      <c r="E10" s="12" t="n">
        <v>0</v>
      </c>
      <c r="F10" s="12" t="n">
        <v>0</v>
      </c>
    </row>
    <row r="11" customFormat="false" ht="48.75" hidden="false" customHeight="true" outlineLevel="0" collapsed="false">
      <c r="A11" s="15" t="s">
        <v>21</v>
      </c>
      <c r="B11" s="16" t="s">
        <v>22</v>
      </c>
      <c r="C11" s="16"/>
      <c r="D11" s="17" t="n">
        <v>-1428963.8</v>
      </c>
      <c r="E11" s="17" t="n">
        <v>-1211879.9</v>
      </c>
      <c r="F11" s="17" t="n">
        <v>-1216667.6</v>
      </c>
    </row>
    <row r="12" customFormat="false" ht="48.75" hidden="false" customHeight="true" outlineLevel="0" collapsed="false">
      <c r="A12" s="15" t="s">
        <v>23</v>
      </c>
      <c r="B12" s="16" t="s">
        <v>24</v>
      </c>
      <c r="C12" s="16"/>
      <c r="D12" s="17" t="n">
        <v>1428963.8</v>
      </c>
      <c r="E12" s="17" t="n">
        <v>1211879.9</v>
      </c>
      <c r="F12" s="17" t="n">
        <v>1216667.6</v>
      </c>
    </row>
  </sheetData>
  <mergeCells count="13">
    <mergeCell ref="C1:F1"/>
    <mergeCell ref="A2:F2"/>
    <mergeCell ref="E3:F3"/>
    <mergeCell ref="A4:A5"/>
    <mergeCell ref="B4:C5"/>
    <mergeCell ref="D4:F4"/>
    <mergeCell ref="B6:C6"/>
    <mergeCell ref="B7:C7"/>
    <mergeCell ref="B8:C8"/>
    <mergeCell ref="B9:C9"/>
    <mergeCell ref="B10:C10"/>
    <mergeCell ref="B11:C11"/>
    <mergeCell ref="B12:C12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80" useFirstPageNumber="true" horizontalDpi="300" verticalDpi="300" copies="1"/>
  <headerFooter differentFirst="false" differentOddEven="false">
    <oddHeader>&amp;R&amp;P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1" activeCellId="1" sqref="11:11 D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25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8" t="s">
        <v>5</v>
      </c>
      <c r="E5" s="8"/>
      <c r="F5" s="8"/>
    </row>
    <row r="6" customFormat="false" ht="15.75" hidden="false" customHeight="true" outlineLevel="0" collapsed="false">
      <c r="A6" s="8"/>
      <c r="B6" s="8"/>
      <c r="C6" s="8"/>
      <c r="D6" s="8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8" t="s">
        <v>10</v>
      </c>
      <c r="C7" s="8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</f>
        <v>0</v>
      </c>
      <c r="E8" s="12" t="n">
        <f aca="false">E9</f>
        <v>-18450</v>
      </c>
      <c r="F8" s="12" t="n">
        <f aca="false">F9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17" t="n">
        <v>-1428963.8</v>
      </c>
      <c r="E12" s="17" t="n">
        <v>-1211879.9</v>
      </c>
      <c r="F12" s="17" t="n">
        <v>-1216667.6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17" t="n">
        <v>1446372.5</v>
      </c>
      <c r="E13" s="17" t="n">
        <v>1211879.9</v>
      </c>
      <c r="F13" s="17" t="n">
        <v>1216667.6</v>
      </c>
    </row>
  </sheetData>
  <mergeCells count="12">
    <mergeCell ref="D1:F1"/>
    <mergeCell ref="A2:F2"/>
    <mergeCell ref="A3:F3"/>
    <mergeCell ref="E4:F4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60" useFirstPageNumber="true" horizontalDpi="300" verticalDpi="300" copies="1"/>
  <headerFooter differentFirst="false" differentOddEven="false">
    <oddHeader>&amp;R&amp;P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9" activeCellId="1" sqref="11:11 A9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27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</f>
        <v>0</v>
      </c>
      <c r="E8" s="12" t="n">
        <f aca="false">E9</f>
        <v>-18450</v>
      </c>
      <c r="F8" s="12" t="n">
        <f aca="false">F9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17" t="n">
        <v>-1428963.8</v>
      </c>
      <c r="E12" s="17" t="n">
        <v>-1240297.2</v>
      </c>
      <c r="F12" s="17" t="n">
        <v>-1216667.6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17" t="n">
        <v>1446372.5</v>
      </c>
      <c r="E13" s="17" t="n">
        <v>1240297.2</v>
      </c>
      <c r="F13" s="17" t="n">
        <v>1216667.6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57" useFirstPageNumber="true" horizontalDpi="300" verticalDpi="300" copies="1"/>
  <headerFooter differentFirst="false" differentOddEven="false">
    <oddHeader>&amp;R&amp;P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8" activeCellId="1" sqref="11:11 E8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27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D9+D11</f>
        <v>17408.7000000002</v>
      </c>
      <c r="E8" s="12" t="n">
        <f aca="false">E9+E11</f>
        <v>-18450</v>
      </c>
      <c r="F8" s="12" t="n">
        <f aca="false">F9+F11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17408.7000000002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17" t="n">
        <v>-1473058.4</v>
      </c>
      <c r="E12" s="17" t="n">
        <v>-1172146.6</v>
      </c>
      <c r="F12" s="17" t="n">
        <v>-1143826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17" t="n">
        <v>1490467.1</v>
      </c>
      <c r="E13" s="17" t="n">
        <v>1172146.6</v>
      </c>
      <c r="F13" s="17" t="n">
        <v>1143826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57" useFirstPageNumber="true" horizontalDpi="300" verticalDpi="300" copies="1"/>
  <headerFooter differentFirst="false" differentOddEven="false">
    <oddHeader>&amp;R&amp;P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1" sqref="11:11 D14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27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D9+D11</f>
        <v>17408.7000000002</v>
      </c>
      <c r="E8" s="12" t="n">
        <f aca="false">E9+E11</f>
        <v>-18450</v>
      </c>
      <c r="F8" s="12" t="n">
        <f aca="false">F9+F11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17408.7000000002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17" t="n">
        <v>-1488801.4</v>
      </c>
      <c r="E12" s="17" t="n">
        <v>-1172238.1</v>
      </c>
      <c r="F12" s="17" t="n">
        <v>-1143920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17" t="n">
        <v>1506210.1</v>
      </c>
      <c r="E13" s="17" t="n">
        <v>1172238.1</v>
      </c>
      <c r="F13" s="17" t="n">
        <v>1143920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70" useFirstPageNumber="true" horizontalDpi="300" verticalDpi="300" copies="1"/>
  <headerFooter differentFirst="false" differentOddEven="false">
    <oddHeader>&amp;R&amp;P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1" sqref="11:11 A2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28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1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D9+D11</f>
        <v>17408.7</v>
      </c>
      <c r="E8" s="12" t="n">
        <f aca="false">E9+E11</f>
        <v>-18450</v>
      </c>
      <c r="F8" s="12" t="n">
        <f aca="false">F9+F11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25" t="n">
        <v>-1506197</v>
      </c>
      <c r="E12" s="17" t="n">
        <v>-1172238.1</v>
      </c>
      <c r="F12" s="17" t="n">
        <v>-1143920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25" t="n">
        <v>1523605.7</v>
      </c>
      <c r="E13" s="17" t="n">
        <v>1172238.1</v>
      </c>
      <c r="F13" s="17" t="n">
        <v>1143920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70" useFirstPageNumber="true" horizontalDpi="300" verticalDpi="300" copies="1"/>
  <headerFooter differentFirst="false" differentOddEven="false">
    <oddHeader>&amp;R&amp;P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4" activeCellId="1" sqref="11:11 A4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28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29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D9+D11</f>
        <v>17408.7000000002</v>
      </c>
      <c r="E8" s="12" t="n">
        <f aca="false">E9+E11</f>
        <v>-18450</v>
      </c>
      <c r="F8" s="12" t="n">
        <f aca="false">F9+F11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17408.7000000002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25" t="n">
        <v>-1485931.9</v>
      </c>
      <c r="E12" s="17" t="n">
        <v>-1172238.1</v>
      </c>
      <c r="F12" s="17" t="n">
        <v>-1143920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25" t="n">
        <v>1503340.6</v>
      </c>
      <c r="E13" s="17" t="n">
        <v>1172238.1</v>
      </c>
      <c r="F13" s="17" t="n">
        <v>1143920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60" useFirstPageNumber="true" horizontalDpi="300" verticalDpi="300" copies="1"/>
  <headerFooter differentFirst="false" differentOddEven="false">
    <oddHeader>&amp;R&amp;P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1" sqref="11:11 B1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19"/>
      <c r="D1" s="20" t="s">
        <v>28</v>
      </c>
      <c r="E1" s="20"/>
      <c r="F1" s="20"/>
    </row>
    <row r="2" customFormat="false" ht="50.25" hidden="false" customHeight="true" outlineLevel="0" collapsed="false">
      <c r="A2" s="21" t="s">
        <v>26</v>
      </c>
      <c r="B2" s="21"/>
      <c r="C2" s="21"/>
      <c r="D2" s="21"/>
      <c r="E2" s="21"/>
      <c r="F2" s="21"/>
    </row>
    <row r="3" customFormat="false" ht="65.25" hidden="false" customHeight="true" outlineLevel="0" collapsed="false">
      <c r="A3" s="4" t="s">
        <v>29</v>
      </c>
      <c r="B3" s="4"/>
      <c r="C3" s="4"/>
      <c r="D3" s="4"/>
      <c r="E3" s="4"/>
      <c r="F3" s="4"/>
    </row>
    <row r="4" customFormat="false" ht="14.25" hidden="false" customHeight="true" outlineLevel="0" collapsed="false">
      <c r="A4" s="5"/>
      <c r="B4" s="5"/>
      <c r="C4" s="5"/>
      <c r="D4" s="6"/>
      <c r="E4" s="22" t="s">
        <v>2</v>
      </c>
      <c r="F4" s="22"/>
    </row>
    <row r="5" customFormat="false" ht="20.25" hidden="false" customHeight="true" outlineLevel="0" collapsed="false">
      <c r="A5" s="8" t="s">
        <v>3</v>
      </c>
      <c r="B5" s="8" t="s">
        <v>4</v>
      </c>
      <c r="C5" s="8"/>
      <c r="D5" s="23" t="s">
        <v>5</v>
      </c>
      <c r="E5" s="23"/>
      <c r="F5" s="23"/>
    </row>
    <row r="6" customFormat="false" ht="15.75" hidden="false" customHeight="true" outlineLevel="0" collapsed="false">
      <c r="A6" s="8"/>
      <c r="B6" s="8"/>
      <c r="C6" s="8"/>
      <c r="D6" s="23" t="s">
        <v>6</v>
      </c>
      <c r="E6" s="8" t="s">
        <v>7</v>
      </c>
      <c r="F6" s="8" t="s">
        <v>8</v>
      </c>
    </row>
    <row r="7" customFormat="false" ht="15.75" hidden="false" customHeight="true" outlineLevel="0" collapsed="false">
      <c r="A7" s="9" t="s">
        <v>9</v>
      </c>
      <c r="B7" s="24" t="s">
        <v>10</v>
      </c>
      <c r="C7" s="24"/>
      <c r="D7" s="9" t="s">
        <v>11</v>
      </c>
      <c r="E7" s="9" t="s">
        <v>12</v>
      </c>
      <c r="F7" s="9" t="s">
        <v>13</v>
      </c>
    </row>
    <row r="8" customFormat="false" ht="15" hidden="false" customHeight="true" outlineLevel="0" collapsed="false">
      <c r="A8" s="10" t="s">
        <v>14</v>
      </c>
      <c r="B8" s="11"/>
      <c r="C8" s="11"/>
      <c r="D8" s="12" t="n">
        <f aca="false">D9+D11</f>
        <v>17408.7</v>
      </c>
      <c r="E8" s="12" t="n">
        <f aca="false">E9+E11</f>
        <v>-18450</v>
      </c>
      <c r="F8" s="12" t="n">
        <f aca="false">F9+F11</f>
        <v>-18450</v>
      </c>
    </row>
    <row r="9" customFormat="false" ht="64.5" hidden="false" customHeight="true" outlineLevel="0" collapsed="false">
      <c r="A9" s="13" t="s">
        <v>15</v>
      </c>
      <c r="B9" s="14" t="s">
        <v>16</v>
      </c>
      <c r="C9" s="14"/>
      <c r="D9" s="12" t="n">
        <f aca="false">D10</f>
        <v>0</v>
      </c>
      <c r="E9" s="12" t="n">
        <f aca="false">E10</f>
        <v>-18450</v>
      </c>
      <c r="F9" s="12" t="n">
        <f aca="false">F10</f>
        <v>-18450</v>
      </c>
    </row>
    <row r="10" customFormat="false" ht="87" hidden="false" customHeight="true" outlineLevel="0" collapsed="false">
      <c r="A10" s="15" t="s">
        <v>17</v>
      </c>
      <c r="B10" s="16" t="s">
        <v>18</v>
      </c>
      <c r="C10" s="16"/>
      <c r="D10" s="17" t="n">
        <v>0</v>
      </c>
      <c r="E10" s="17" t="n">
        <v>-18450</v>
      </c>
      <c r="F10" s="17" t="n">
        <v>-18450</v>
      </c>
    </row>
    <row r="11" customFormat="false" ht="39" hidden="false" customHeight="true" outlineLevel="0" collapsed="false">
      <c r="A11" s="13" t="s">
        <v>19</v>
      </c>
      <c r="B11" s="14" t="s">
        <v>20</v>
      </c>
      <c r="C11" s="14"/>
      <c r="D11" s="12" t="n">
        <f aca="false">D12+D13</f>
        <v>17408.7</v>
      </c>
      <c r="E11" s="12" t="n">
        <f aca="false">E12+E13</f>
        <v>0</v>
      </c>
      <c r="F11" s="12" t="n">
        <f aca="false">F12+F13</f>
        <v>0</v>
      </c>
    </row>
    <row r="12" customFormat="false" ht="48.75" hidden="false" customHeight="true" outlineLevel="0" collapsed="false">
      <c r="A12" s="15" t="s">
        <v>21</v>
      </c>
      <c r="B12" s="16" t="s">
        <v>22</v>
      </c>
      <c r="C12" s="16"/>
      <c r="D12" s="25" t="n">
        <v>-1477580.1</v>
      </c>
      <c r="E12" s="17" t="n">
        <v>-1172238.1</v>
      </c>
      <c r="F12" s="17" t="n">
        <v>-1143920</v>
      </c>
    </row>
    <row r="13" customFormat="false" ht="48.75" hidden="false" customHeight="true" outlineLevel="0" collapsed="false">
      <c r="A13" s="15" t="s">
        <v>23</v>
      </c>
      <c r="B13" s="16" t="s">
        <v>24</v>
      </c>
      <c r="C13" s="16"/>
      <c r="D13" s="25" t="n">
        <v>1494988.8</v>
      </c>
      <c r="E13" s="17" t="n">
        <v>1172238.1</v>
      </c>
      <c r="F13" s="17" t="n">
        <v>1143920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60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2026-01-13T14:53:37Z</cp:lastPrinted>
  <dcterms:modified xsi:type="dcterms:W3CDTF">2026-01-13T14:55:45Z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